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FINANCIERA TERCER TRIMESTRE 2021\DIGITAL\"/>
    </mc:Choice>
  </mc:AlternateContent>
  <bookViews>
    <workbookView xWindow="0" yWindow="0" windowWidth="15360" windowHeight="8340" tabRatio="885"/>
  </bookViews>
  <sheets>
    <sheet name="CA" sheetId="4" r:id="rId1"/>
  </sheets>
  <definedNames>
    <definedName name="_xlnm.Print_Area" localSheetId="0">CA!$A$1:$H$67</definedName>
  </definedName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2" i="4"/>
  <c r="H46" i="4"/>
  <c r="E58" i="4"/>
  <c r="E56" i="4"/>
  <c r="H56" i="4" s="1"/>
  <c r="E54" i="4"/>
  <c r="H54" i="4" s="1"/>
  <c r="E52" i="4"/>
  <c r="E50" i="4"/>
  <c r="H50" i="4" s="1"/>
  <c r="E48" i="4"/>
  <c r="H48" i="4" s="1"/>
  <c r="E46" i="4"/>
  <c r="E60" i="4" s="1"/>
  <c r="C60" i="4"/>
  <c r="G38" i="4"/>
  <c r="F38" i="4"/>
  <c r="H36" i="4"/>
  <c r="H34" i="4"/>
  <c r="H33" i="4"/>
  <c r="E36" i="4"/>
  <c r="E35" i="4"/>
  <c r="H35" i="4" s="1"/>
  <c r="E34" i="4"/>
  <c r="E33" i="4"/>
  <c r="E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60" i="4" l="1"/>
  <c r="H38" i="4"/>
  <c r="H24" i="4"/>
  <c r="E24" i="4"/>
</calcChain>
</file>

<file path=xl/sharedStrings.xml><?xml version="1.0" encoding="utf-8"?>
<sst xmlns="http://schemas.openxmlformats.org/spreadsheetml/2006/main" count="69" uniqueCount="46">
  <si>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</si>
  <si>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</si>
  <si>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</si>
  <si>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</si>
  <si>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</si>
  <si>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</si>
  <si>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</si>
  <si>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</si>
  <si>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</si>
  <si>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</si>
  <si>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</si>
  <si>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</si>
  <si>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</si>
  <si>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</si>
  <si>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</si>
  <si>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</si>
  <si>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</si>
  <si>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</si>
  <si>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</si>
  <si>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</si>
  <si>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</si>
  <si>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</si>
  <si>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</si>
  <si>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</si>
  <si>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</si>
  <si>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</si>
  <si>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</si>
  <si>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</si>
  <si>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</si>
  <si>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</si>
  <si>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</si>
  <si>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</si>
  <si>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</si>
  <si>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</si>
  <si>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</si>
  <si>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</si>
  <si>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</si>
  <si>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Sistema para el Desarrollo Integral de la Familia del Municipio de San Felipe, Gto.
ESTADO ANALÍTICO DEL EJERCICIO DEL PRESUPUESTO DE EGRESOS
CLASIFICACIÓN ADMINISTRATIVA
DEL 1 ENERO AL 30 DE SEPTIEMBRE DEL 2021</t>
  </si>
  <si>
    <t>Gobierno (Federal/Estatal/Municipal) de Sistema para el Desarrollo Integral de la Familia del Municipio de San Felipe, Gto.
Estado Analítico del Ejercicio del Presupuesto de Egresos
Clasificación Administrativa
DEL 1 ENERO AL 30 DE SEPTIEMBRE DEL 2021</t>
  </si>
  <si>
    <t>Sector Paraestatal del Gobierno (Federal/Estatal/Municipal) de Sistema para el Desarrollo Integral de la Familia del Municipio de San Felipe, Gto.
Estado Analítico del Ejercicio del Presupuesto de Egresos
Clasificación Administrativa
DEL 1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</si>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</sst>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zoomScaleNormal="100" workbookViewId="0">
      <selection sqref="A1:H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0" t="s">
        <v>37</v>
      </c>
      <c r="B1" s="31"/>
      <c r="C1" s="31"/>
      <c r="D1" s="31"/>
      <c r="E1" s="31"/>
      <c r="F1" s="31"/>
      <c r="G1" s="31"/>
      <c r="H1" s="32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5" t="s">
        <v>12</v>
      </c>
      <c r="B3" s="36"/>
      <c r="C3" s="30" t="s">
        <v>18</v>
      </c>
      <c r="D3" s="31"/>
      <c r="E3" s="31"/>
      <c r="F3" s="31"/>
      <c r="G3" s="32"/>
      <c r="H3" s="33" t="s">
        <v>17</v>
      </c>
    </row>
    <row r="4" spans="1:8" ht="24.95" customHeight="1" x14ac:dyDescent="0.2">
      <c r="A4" s="37"/>
      <c r="B4" s="38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4"/>
    </row>
    <row r="5" spans="1:8" x14ac:dyDescent="0.2">
      <c r="A5" s="39"/>
      <c r="B5" s="40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393245.5</v>
      </c>
      <c r="D7" s="6">
        <v>249183.05</v>
      </c>
      <c r="E7" s="6">
        <f>C7+D7</f>
        <v>642428.55000000005</v>
      </c>
      <c r="F7" s="6">
        <v>530642.82999999996</v>
      </c>
      <c r="G7" s="6">
        <v>530642.82999999996</v>
      </c>
      <c r="H7" s="6">
        <f>E7-F7</f>
        <v>111785.72000000009</v>
      </c>
    </row>
    <row r="8" spans="1:8" x14ac:dyDescent="0.2">
      <c r="A8" s="3" t="s">
        <v>23</v>
      </c>
      <c r="B8" s="8"/>
      <c r="C8" s="6">
        <v>1383345.58</v>
      </c>
      <c r="D8" s="6">
        <v>541763.34</v>
      </c>
      <c r="E8" s="6">
        <f t="shared" ref="E8:E13" si="0">C8+D8</f>
        <v>1925108.92</v>
      </c>
      <c r="F8" s="6">
        <v>973589.52</v>
      </c>
      <c r="G8" s="6">
        <v>973589.52</v>
      </c>
      <c r="H8" s="6">
        <f t="shared" ref="H8:H13" si="1">E8-F8</f>
        <v>951519.39999999991</v>
      </c>
    </row>
    <row r="9" spans="1:8" x14ac:dyDescent="0.2">
      <c r="A9" s="3" t="s">
        <v>24</v>
      </c>
      <c r="B9" s="8"/>
      <c r="C9" s="6">
        <v>1677985.1</v>
      </c>
      <c r="D9" s="6">
        <v>-171398.63</v>
      </c>
      <c r="E9" s="6">
        <f t="shared" si="0"/>
        <v>1506586.4700000002</v>
      </c>
      <c r="F9" s="6">
        <v>970682.43</v>
      </c>
      <c r="G9" s="6">
        <v>970682.43</v>
      </c>
      <c r="H9" s="6">
        <f t="shared" si="1"/>
        <v>535904.04000000015</v>
      </c>
    </row>
    <row r="10" spans="1:8" x14ac:dyDescent="0.2">
      <c r="A10" s="3" t="s">
        <v>25</v>
      </c>
      <c r="B10" s="8"/>
      <c r="C10" s="6">
        <v>1685116.34</v>
      </c>
      <c r="D10" s="6">
        <v>26525.35</v>
      </c>
      <c r="E10" s="6">
        <f t="shared" si="0"/>
        <v>1711641.6900000002</v>
      </c>
      <c r="F10" s="6">
        <v>1137596.55</v>
      </c>
      <c r="G10" s="6">
        <v>1137596.55</v>
      </c>
      <c r="H10" s="6">
        <f t="shared" si="1"/>
        <v>574045.14000000013</v>
      </c>
    </row>
    <row r="11" spans="1:8" x14ac:dyDescent="0.2">
      <c r="A11" s="3" t="s">
        <v>26</v>
      </c>
      <c r="B11" s="8"/>
      <c r="C11" s="6">
        <v>364849.65</v>
      </c>
      <c r="D11" s="6">
        <v>20479.63</v>
      </c>
      <c r="E11" s="6">
        <f t="shared" si="0"/>
        <v>385329.28</v>
      </c>
      <c r="F11" s="6">
        <v>255756.13</v>
      </c>
      <c r="G11" s="6">
        <v>255756.13</v>
      </c>
      <c r="H11" s="6">
        <f t="shared" si="1"/>
        <v>129573.15000000002</v>
      </c>
    </row>
    <row r="12" spans="1:8" x14ac:dyDescent="0.2">
      <c r="A12" s="3" t="s">
        <v>27</v>
      </c>
      <c r="B12" s="8"/>
      <c r="C12" s="6">
        <v>828627.23</v>
      </c>
      <c r="D12" s="6">
        <v>526430.57999999996</v>
      </c>
      <c r="E12" s="6">
        <f t="shared" si="0"/>
        <v>1355057.81</v>
      </c>
      <c r="F12" s="6">
        <v>1059225.56</v>
      </c>
      <c r="G12" s="6">
        <v>1059225.56</v>
      </c>
      <c r="H12" s="6">
        <f t="shared" si="1"/>
        <v>295832.25</v>
      </c>
    </row>
    <row r="13" spans="1:8" x14ac:dyDescent="0.2">
      <c r="A13" s="3" t="s">
        <v>28</v>
      </c>
      <c r="B13" s="8"/>
      <c r="C13" s="6">
        <v>270919.33</v>
      </c>
      <c r="D13" s="6">
        <v>-25968.82</v>
      </c>
      <c r="E13" s="6">
        <f t="shared" si="0"/>
        <v>244950.51</v>
      </c>
      <c r="F13" s="6">
        <v>147561.97</v>
      </c>
      <c r="G13" s="6">
        <v>147561.97</v>
      </c>
      <c r="H13" s="6">
        <f t="shared" si="1"/>
        <v>97388.540000000008</v>
      </c>
    </row>
    <row r="14" spans="1:8" x14ac:dyDescent="0.2">
      <c r="A14" s="3" t="s">
        <v>29</v>
      </c>
      <c r="B14" s="8"/>
      <c r="C14" s="6">
        <v>876288.8</v>
      </c>
      <c r="D14" s="6">
        <v>-3562.22</v>
      </c>
      <c r="E14" s="6">
        <f t="shared" ref="E14" si="2">C14+D14</f>
        <v>872726.58000000007</v>
      </c>
      <c r="F14" s="6">
        <v>588938.4</v>
      </c>
      <c r="G14" s="6">
        <v>588938.4</v>
      </c>
      <c r="H14" s="6">
        <f t="shared" ref="H14" si="3">E14-F14</f>
        <v>283788.18000000005</v>
      </c>
    </row>
    <row r="15" spans="1:8" x14ac:dyDescent="0.2">
      <c r="A15" s="3" t="s">
        <v>30</v>
      </c>
      <c r="B15" s="8"/>
      <c r="C15" s="6">
        <v>941578.9</v>
      </c>
      <c r="D15" s="6">
        <v>-14538.11</v>
      </c>
      <c r="E15" s="6">
        <f t="shared" ref="E15" si="4">C15+D15</f>
        <v>927040.79</v>
      </c>
      <c r="F15" s="6">
        <v>627500.23</v>
      </c>
      <c r="G15" s="6">
        <v>627500.23</v>
      </c>
      <c r="H15" s="6">
        <f t="shared" ref="H15" si="5">E15-F15</f>
        <v>299540.56000000006</v>
      </c>
    </row>
    <row r="16" spans="1:8" x14ac:dyDescent="0.2">
      <c r="A16" s="3" t="s">
        <v>31</v>
      </c>
      <c r="B16" s="8"/>
      <c r="C16" s="6">
        <v>3191139.18</v>
      </c>
      <c r="D16" s="6">
        <v>-99662.080000000002</v>
      </c>
      <c r="E16" s="6">
        <f t="shared" ref="E16" si="6">C16+D16</f>
        <v>3091477.1</v>
      </c>
      <c r="F16" s="6">
        <v>2518931.1</v>
      </c>
      <c r="G16" s="6">
        <v>2518931.1</v>
      </c>
      <c r="H16" s="6">
        <f t="shared" ref="H16" si="7">E16-F16</f>
        <v>572546</v>
      </c>
    </row>
    <row r="17" spans="1:8" x14ac:dyDescent="0.2">
      <c r="A17" s="3" t="s">
        <v>32</v>
      </c>
      <c r="B17" s="8"/>
      <c r="C17" s="6">
        <v>375312.8</v>
      </c>
      <c r="D17" s="6">
        <v>-45994.11</v>
      </c>
      <c r="E17" s="6">
        <f t="shared" ref="E17" si="8">C17+D17</f>
        <v>329318.69</v>
      </c>
      <c r="F17" s="6">
        <v>160485.39000000001</v>
      </c>
      <c r="G17" s="6">
        <v>160485.39000000001</v>
      </c>
      <c r="H17" s="6">
        <f t="shared" ref="H17" si="9">E17-F17</f>
        <v>168833.3</v>
      </c>
    </row>
    <row r="18" spans="1:8" x14ac:dyDescent="0.2">
      <c r="A18" s="3" t="s">
        <v>33</v>
      </c>
      <c r="B18" s="8"/>
      <c r="C18" s="6">
        <v>1470633.02</v>
      </c>
      <c r="D18" s="6">
        <v>45001.66</v>
      </c>
      <c r="E18" s="6">
        <f t="shared" ref="E18" si="10">C18+D18</f>
        <v>1515634.68</v>
      </c>
      <c r="F18" s="6">
        <v>1009197.35</v>
      </c>
      <c r="G18" s="6">
        <v>1009197.35</v>
      </c>
      <c r="H18" s="6">
        <f t="shared" ref="H18" si="11">E18-F18</f>
        <v>506437.32999999996</v>
      </c>
    </row>
    <row r="19" spans="1:8" x14ac:dyDescent="0.2">
      <c r="A19" s="3" t="s">
        <v>34</v>
      </c>
      <c r="B19" s="8"/>
      <c r="C19" s="6">
        <v>2557855.35</v>
      </c>
      <c r="D19" s="6">
        <v>-134233.96</v>
      </c>
      <c r="E19" s="6">
        <f t="shared" ref="E19" si="12">C19+D19</f>
        <v>2423621.39</v>
      </c>
      <c r="F19" s="6">
        <v>1505566.22</v>
      </c>
      <c r="G19" s="6">
        <v>1505566.22</v>
      </c>
      <c r="H19" s="6">
        <f t="shared" ref="H19" si="13">E19-F19</f>
        <v>918055.17000000016</v>
      </c>
    </row>
    <row r="20" spans="1:8" x14ac:dyDescent="0.2">
      <c r="A20" s="3" t="s">
        <v>35</v>
      </c>
      <c r="B20" s="8"/>
      <c r="C20" s="6">
        <v>980122.13</v>
      </c>
      <c r="D20" s="6">
        <v>-46313.61</v>
      </c>
      <c r="E20" s="6">
        <f t="shared" ref="E20" si="14">C20+D20</f>
        <v>933808.52</v>
      </c>
      <c r="F20" s="6">
        <v>625765.9</v>
      </c>
      <c r="G20" s="6">
        <v>625765.9</v>
      </c>
      <c r="H20" s="6">
        <f t="shared" ref="H20" si="15">E20-F20</f>
        <v>308042.62</v>
      </c>
    </row>
    <row r="21" spans="1:8" x14ac:dyDescent="0.2">
      <c r="A21" s="3" t="s">
        <v>36</v>
      </c>
      <c r="B21" s="8"/>
      <c r="C21" s="6">
        <v>19800</v>
      </c>
      <c r="D21" s="6">
        <v>-15050</v>
      </c>
      <c r="E21" s="6">
        <f t="shared" ref="E21" si="16">C21+D21</f>
        <v>4750</v>
      </c>
      <c r="F21" s="6">
        <v>0</v>
      </c>
      <c r="G21" s="6">
        <v>0</v>
      </c>
      <c r="H21" s="6">
        <f t="shared" ref="H21" si="17">E21-F21</f>
        <v>4750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17016818.91</v>
      </c>
      <c r="D24" s="9">
        <f t="shared" si="18"/>
        <v>852662.06999999972</v>
      </c>
      <c r="E24" s="9">
        <f t="shared" si="18"/>
        <v>17869480.98</v>
      </c>
      <c r="F24" s="9">
        <f t="shared" si="18"/>
        <v>12111439.58</v>
      </c>
      <c r="G24" s="9">
        <f t="shared" si="18"/>
        <v>12111439.58</v>
      </c>
      <c r="H24" s="9">
        <f t="shared" si="18"/>
        <v>5758041.4000000004</v>
      </c>
    </row>
    <row r="27" spans="1:8" ht="45" customHeight="1" x14ac:dyDescent="0.2">
      <c r="A27" s="30" t="s">
        <v>38</v>
      </c>
      <c r="B27" s="31"/>
      <c r="C27" s="31"/>
      <c r="D27" s="31"/>
      <c r="E27" s="31"/>
      <c r="F27" s="31"/>
      <c r="G27" s="31"/>
      <c r="H27" s="32"/>
    </row>
    <row r="29" spans="1:8" x14ac:dyDescent="0.2">
      <c r="A29" s="35" t="s">
        <v>12</v>
      </c>
      <c r="B29" s="36"/>
      <c r="C29" s="30" t="s">
        <v>18</v>
      </c>
      <c r="D29" s="31"/>
      <c r="E29" s="31"/>
      <c r="F29" s="31"/>
      <c r="G29" s="32"/>
      <c r="H29" s="33" t="s">
        <v>17</v>
      </c>
    </row>
    <row r="30" spans="1:8" ht="22.5" x14ac:dyDescent="0.2">
      <c r="A30" s="37"/>
      <c r="B30" s="38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34"/>
    </row>
    <row r="31" spans="1:8" x14ac:dyDescent="0.2">
      <c r="A31" s="39"/>
      <c r="B31" s="40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30" t="s">
        <v>39</v>
      </c>
      <c r="B41" s="31"/>
      <c r="C41" s="31"/>
      <c r="D41" s="31"/>
      <c r="E41" s="31"/>
      <c r="F41" s="31"/>
      <c r="G41" s="31"/>
      <c r="H41" s="32"/>
    </row>
    <row r="42" spans="1:8" x14ac:dyDescent="0.2">
      <c r="A42" s="35" t="s">
        <v>12</v>
      </c>
      <c r="B42" s="36"/>
      <c r="C42" s="30" t="s">
        <v>18</v>
      </c>
      <c r="D42" s="31"/>
      <c r="E42" s="31"/>
      <c r="F42" s="31"/>
      <c r="G42" s="32"/>
      <c r="H42" s="33" t="s">
        <v>17</v>
      </c>
    </row>
    <row r="43" spans="1:8" ht="22.5" x14ac:dyDescent="0.2">
      <c r="A43" s="37"/>
      <c r="B43" s="38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34"/>
    </row>
    <row r="44" spans="1:8" x14ac:dyDescent="0.2">
      <c r="A44" s="39"/>
      <c r="B44" s="40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2.5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2.5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2.5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2.5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1" spans="1:8" x14ac:dyDescent="0.2">
      <c r="B61" s="24" t="s">
        <v>40</v>
      </c>
      <c r="C61" s="25"/>
      <c r="D61" s="26"/>
    </row>
    <row r="62" spans="1:8" x14ac:dyDescent="0.2">
      <c r="B62" s="25"/>
      <c r="C62" s="25"/>
      <c r="D62" s="26"/>
    </row>
    <row r="63" spans="1:8" x14ac:dyDescent="0.2">
      <c r="B63" s="25"/>
      <c r="C63" s="25"/>
      <c r="D63" s="26"/>
    </row>
    <row r="64" spans="1:8" x14ac:dyDescent="0.2">
      <c r="B64" s="25"/>
      <c r="C64" s="25"/>
      <c r="D64" s="26"/>
    </row>
    <row r="65" spans="2:6" x14ac:dyDescent="0.2">
      <c r="B65" s="25" t="s">
        <v>41</v>
      </c>
      <c r="D65" s="26"/>
      <c r="E65" s="41" t="s">
        <v>41</v>
      </c>
      <c r="F65" s="41"/>
    </row>
    <row r="66" spans="2:6" x14ac:dyDescent="0.2">
      <c r="B66" s="27" t="s">
        <v>42</v>
      </c>
      <c r="D66" s="28"/>
      <c r="E66" s="29" t="s">
        <v>43</v>
      </c>
      <c r="F66" s="29"/>
    </row>
    <row r="67" spans="2:6" x14ac:dyDescent="0.2">
      <c r="B67" s="25" t="s">
        <v>44</v>
      </c>
      <c r="D67" s="28"/>
      <c r="E67" s="29" t="s">
        <v>45</v>
      </c>
      <c r="F67" s="29"/>
    </row>
  </sheetData>
  <sheetProtection formatCells="0" formatColumns="0" formatRows="0" insertRows="0" deleteRows="0" autoFilter="0"/>
  <mergeCells count="15">
    <mergeCell ref="E65:F65"/>
    <mergeCell ref="E66:F66"/>
    <mergeCell ref="E67:F67"/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25" right="0.25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2021-10-06T00:50:57Z</cp:lastPrinted>
  <dcterms:created xsi:type="dcterms:W3CDTF">2014-02-10T03:37:14Z</dcterms:created>
  <dcterms:modified xsi:type="dcterms:W3CDTF">2021-10-07T17:08:24Z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